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1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<sst xmlns="http://schemas.openxmlformats.org/spreadsheetml/2006/main" count="93" uniqueCount="93">
  <si>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132.</t>
  </si>
  <si>
    <t>Ciechanowski</t>
  </si>
  <si>
    <t>133.</t>
  </si>
  <si>
    <t>Garwoliński</t>
  </si>
  <si>
    <t>134.</t>
  </si>
  <si>
    <t>Gostyniński</t>
  </si>
  <si>
    <t>135.</t>
  </si>
  <si>
    <t>Grodziski</t>
  </si>
  <si>
    <t>136.</t>
  </si>
  <si>
    <t>Grójecki</t>
  </si>
  <si>
    <t>137.</t>
  </si>
  <si>
    <t>Kozienicki</t>
  </si>
  <si>
    <t>138.</t>
  </si>
  <si>
    <t>Legionowski</t>
  </si>
  <si>
    <t>139.</t>
  </si>
  <si>
    <t>Lipski</t>
  </si>
  <si>
    <t>140.</t>
  </si>
  <si>
    <t>Łosicki</t>
  </si>
  <si>
    <t>141.</t>
  </si>
  <si>
    <t>Makowski</t>
  </si>
  <si>
    <t>142.</t>
  </si>
  <si>
    <t>Miński</t>
  </si>
  <si>
    <t>143.</t>
  </si>
  <si>
    <t>Mławski</t>
  </si>
  <si>
    <t>144.</t>
  </si>
  <si>
    <t>Nowodworski</t>
  </si>
  <si>
    <t>145.</t>
  </si>
  <si>
    <t>Ostrołęcki</t>
  </si>
  <si>
    <t>146.</t>
  </si>
  <si>
    <t xml:space="preserve">Ostrołęka </t>
  </si>
  <si>
    <t>147.</t>
  </si>
  <si>
    <t>Ostrowski</t>
  </si>
  <si>
    <t>148.</t>
  </si>
  <si>
    <t>Otwocki</t>
  </si>
  <si>
    <t>149.</t>
  </si>
  <si>
    <t>Piaseczyński</t>
  </si>
  <si>
    <t>150.</t>
  </si>
  <si>
    <t>Płocki</t>
  </si>
  <si>
    <t>151.</t>
  </si>
  <si>
    <t>Miasto Płock</t>
  </si>
  <si>
    <t>152.</t>
  </si>
  <si>
    <t>Płoński</t>
  </si>
  <si>
    <t>153.</t>
  </si>
  <si>
    <t>Pruszkowski</t>
  </si>
  <si>
    <t>154.</t>
  </si>
  <si>
    <t>Przasnyski</t>
  </si>
  <si>
    <t>155.</t>
  </si>
  <si>
    <t>Przysuski</t>
  </si>
  <si>
    <t>156.</t>
  </si>
  <si>
    <t>Pułtuski</t>
  </si>
  <si>
    <t>157.</t>
  </si>
  <si>
    <t>Radomski</t>
  </si>
  <si>
    <t>158.</t>
  </si>
  <si>
    <t>Gmina Miasta Radomia</t>
  </si>
  <si>
    <t>159.</t>
  </si>
  <si>
    <t>Siedlecki</t>
  </si>
  <si>
    <t>160.</t>
  </si>
  <si>
    <t xml:space="preserve"> Siedlce</t>
  </si>
  <si>
    <t>161.</t>
  </si>
  <si>
    <t>Sierpecki</t>
  </si>
  <si>
    <t>162.</t>
  </si>
  <si>
    <t>Sochaczewski</t>
  </si>
  <si>
    <t>163.</t>
  </si>
  <si>
    <t>Sokołowski</t>
  </si>
  <si>
    <t>164.</t>
  </si>
  <si>
    <t>Szydłowiecki</t>
  </si>
  <si>
    <t>165.</t>
  </si>
  <si>
    <t>M.St. Warszawa</t>
  </si>
  <si>
    <t>166.</t>
  </si>
  <si>
    <t>Warszawski Zachodni</t>
  </si>
  <si>
    <t>167.</t>
  </si>
  <si>
    <t>Węgrowski</t>
  </si>
  <si>
    <t>168.</t>
  </si>
  <si>
    <t>Wołomiński</t>
  </si>
  <si>
    <t>169.</t>
  </si>
  <si>
    <t>Wyszkowski</t>
  </si>
  <si>
    <t>170.</t>
  </si>
  <si>
    <t>Zwoleński</t>
  </si>
  <si>
    <t>171.</t>
  </si>
  <si>
    <t>Żuromiński</t>
  </si>
  <si>
    <t>172.</t>
  </si>
  <si>
    <t>Żyrardowski</t>
  </si>
  <si>
    <t>Rozstrzygnięcie  "Programu asystent rodziny i koordynator rodzinnej pieczy zastępczej na rok 2017"</t>
  </si>
  <si>
    <t>Lp.</t>
  </si>
  <si>
    <t>Nazwa Powiatu</t>
  </si>
  <si>
    <t>Kod Powiatu wskazany przy wskażniku P</t>
  </si>
  <si>
    <t xml:space="preserve">Kwota zapotrzebowania na wynagrodzenia dla koordynatorów </t>
  </si>
  <si>
    <t xml:space="preserve">Kwota wkładu własnego </t>
  </si>
  <si>
    <t xml:space="preserve">Planowana liczba koordynatorów rodzinnej pieczy zastępczej dofinansowanych w ramach Programu </t>
  </si>
  <si>
    <t xml:space="preserve">Procentowy udział zatrudnienia koordyntorów na podstawie umowy o prace w stosunku do wszystkich zatrudnionyc w powiecie koordyntorów w 2016 r. </t>
  </si>
  <si>
    <t xml:space="preserve">Kwota przyznanej doatacji </t>
  </si>
  <si>
    <t>131.</t>
  </si>
  <si>
    <t>Białobrzeski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</si>
</sst>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9" fontId="3" fillId="0" borderId="2" xfId="19" applyFont="1" applyBorder="1" applyAlignment="1">
      <alignment horizontal="center" vertical="center"/>
    </xf>
    <xf numFmtId="9" fontId="3" fillId="0" borderId="2" xfId="19" applyFont="1" applyFill="1" applyBorder="1" applyAlignment="1">
      <alignment horizontal="center" vertical="center"/>
    </xf>
    <xf numFmtId="9" fontId="3" fillId="0" borderId="2" xfId="17" applyNumberFormat="1" applyFont="1" applyFill="1" applyBorder="1" applyAlignment="1">
      <alignment horizontal="center" vertical="center"/>
      <protection/>
    </xf>
    <xf numFmtId="9" fontId="3" fillId="0" borderId="2" xfId="17" applyNumberFormat="1" applyFont="1" applyBorder="1" applyAlignment="1">
      <alignment horizontal="center" vertical="center"/>
      <protection/>
    </xf>
    <xf numFmtId="9" fontId="1" fillId="0" borderId="3" xfId="18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" fontId="1" fillId="0" borderId="1" xfId="0" applyNumberFormat="1" applyFont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right" vertical="center" wrapText="1"/>
    </xf>
    <xf numFmtId="9" fontId="3" fillId="0" borderId="5" xfId="19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Normalny 2" xfId="17"/>
    <cellStyle name="Normalny 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20">
      <selection activeCell="L21" sqref="L21"/>
    </sheetView>
  </sheetViews>
  <sheetFormatPr defaultColWidth="9.140625" defaultRowHeight="12.75"/>
  <cols>
    <col min="1" max="1" width="6.57421875" style="0" customWidth="1"/>
    <col min="2" max="2" width="15.7109375" style="0" customWidth="1"/>
    <col min="3" max="3" width="10.28125" style="0" customWidth="1"/>
    <col min="4" max="4" width="17.28125" style="0" customWidth="1"/>
    <col min="5" max="5" width="19.421875" style="0" customWidth="1"/>
    <col min="6" max="6" width="10.7109375" style="0" customWidth="1"/>
    <col min="7" max="7" width="13.57421875" style="0" customWidth="1"/>
    <col min="8" max="8" width="17.8515625" style="0" customWidth="1"/>
  </cols>
  <sheetData>
    <row r="2" ht="16.5" thickBot="1">
      <c r="A2" s="9" t="s">
        <v>82</v>
      </c>
    </row>
    <row r="3" spans="1:11" ht="131.25" customHeight="1">
      <c r="A3" s="22" t="s">
        <v>83</v>
      </c>
      <c r="B3" s="23" t="s">
        <v>84</v>
      </c>
      <c r="C3" s="23" t="s">
        <v>85</v>
      </c>
      <c r="D3" s="23" t="s">
        <v>86</v>
      </c>
      <c r="E3" s="23" t="s">
        <v>87</v>
      </c>
      <c r="F3" s="24" t="s">
        <v>88</v>
      </c>
      <c r="G3" s="25" t="s">
        <v>89</v>
      </c>
      <c r="H3" s="35" t="s">
        <v>90</v>
      </c>
      <c r="K3" s="12"/>
    </row>
    <row r="4" spans="1:8" ht="20.25" customHeight="1" hidden="1">
      <c r="A4" s="26"/>
      <c r="B4" s="27"/>
      <c r="C4" s="27"/>
      <c r="D4" s="27"/>
      <c r="E4" s="27"/>
      <c r="F4" s="28"/>
      <c r="G4" s="29"/>
      <c r="H4" s="36"/>
    </row>
    <row r="5" spans="1:8" ht="16.5" customHeight="1">
      <c r="A5" s="1" t="s">
        <v>91</v>
      </c>
      <c r="B5" s="30" t="s">
        <v>92</v>
      </c>
      <c r="C5" s="31">
        <v>1401</v>
      </c>
      <c r="D5" s="32">
        <v>30723</v>
      </c>
      <c r="E5" s="32">
        <v>15134</v>
      </c>
      <c r="F5" s="33">
        <v>2</v>
      </c>
      <c r="G5" s="34">
        <v>1</v>
      </c>
      <c r="H5" s="32">
        <v>30723</v>
      </c>
    </row>
    <row r="6" spans="1:8" ht="17.25" customHeight="1">
      <c r="A6" s="16" t="s">
        <v>0</v>
      </c>
      <c r="B6" s="17" t="s">
        <v>1</v>
      </c>
      <c r="C6" s="18">
        <v>1402</v>
      </c>
      <c r="D6" s="19">
        <v>91212</v>
      </c>
      <c r="E6" s="19">
        <v>46884</v>
      </c>
      <c r="F6" s="20">
        <v>4</v>
      </c>
      <c r="G6" s="21">
        <v>1</v>
      </c>
      <c r="H6" s="19">
        <v>91212</v>
      </c>
    </row>
    <row r="7" spans="1:8" ht="17.25" customHeight="1">
      <c r="A7" s="1" t="s">
        <v>2</v>
      </c>
      <c r="B7" s="2" t="s">
        <v>3</v>
      </c>
      <c r="C7" s="3">
        <v>1403</v>
      </c>
      <c r="D7" s="10">
        <v>36000</v>
      </c>
      <c r="E7" s="10">
        <v>17736</v>
      </c>
      <c r="F7" s="11">
        <v>2</v>
      </c>
      <c r="G7" s="4">
        <v>1</v>
      </c>
      <c r="H7" s="10">
        <v>36000</v>
      </c>
    </row>
    <row r="8" spans="1:8" ht="16.5" customHeight="1">
      <c r="A8" s="1" t="s">
        <v>4</v>
      </c>
      <c r="B8" s="2" t="s">
        <v>5</v>
      </c>
      <c r="C8" s="3">
        <v>1404</v>
      </c>
      <c r="D8" s="10">
        <v>29000</v>
      </c>
      <c r="E8" s="10">
        <v>29740</v>
      </c>
      <c r="F8" s="11">
        <v>2</v>
      </c>
      <c r="G8" s="4">
        <v>1</v>
      </c>
      <c r="H8" s="10">
        <v>29000</v>
      </c>
    </row>
    <row r="9" spans="1:8" ht="15.75" customHeight="1">
      <c r="A9" s="1" t="s">
        <v>6</v>
      </c>
      <c r="B9" s="2" t="s">
        <v>7</v>
      </c>
      <c r="C9" s="3">
        <v>1405</v>
      </c>
      <c r="D9" s="10">
        <v>121048</v>
      </c>
      <c r="E9" s="10">
        <v>80440</v>
      </c>
      <c r="F9" s="11">
        <v>6</v>
      </c>
      <c r="G9" s="4">
        <v>1</v>
      </c>
      <c r="H9" s="10">
        <v>121048</v>
      </c>
    </row>
    <row r="10" spans="1:8" ht="15.75">
      <c r="A10" s="1" t="s">
        <v>8</v>
      </c>
      <c r="B10" s="2" t="s">
        <v>9</v>
      </c>
      <c r="C10" s="3">
        <v>1406</v>
      </c>
      <c r="D10" s="10">
        <v>97708</v>
      </c>
      <c r="E10" s="10">
        <v>85037</v>
      </c>
      <c r="F10" s="11">
        <v>5</v>
      </c>
      <c r="G10" s="5">
        <v>1</v>
      </c>
      <c r="H10" s="10">
        <v>97708</v>
      </c>
    </row>
    <row r="11" spans="1:8" ht="14.25" customHeight="1">
      <c r="A11" s="1" t="s">
        <v>10</v>
      </c>
      <c r="B11" s="2" t="s">
        <v>11</v>
      </c>
      <c r="C11" s="3">
        <v>1407</v>
      </c>
      <c r="D11" s="10">
        <v>69000</v>
      </c>
      <c r="E11" s="10">
        <v>48700</v>
      </c>
      <c r="F11" s="11">
        <v>3</v>
      </c>
      <c r="G11" s="4">
        <v>1</v>
      </c>
      <c r="H11" s="10">
        <v>69000</v>
      </c>
    </row>
    <row r="12" spans="1:8" ht="15.75" customHeight="1">
      <c r="A12" s="1" t="s">
        <v>12</v>
      </c>
      <c r="B12" s="2" t="s">
        <v>13</v>
      </c>
      <c r="C12" s="3">
        <v>1408</v>
      </c>
      <c r="D12" s="10">
        <v>106906</v>
      </c>
      <c r="E12" s="10">
        <v>80227</v>
      </c>
      <c r="F12" s="11">
        <v>8</v>
      </c>
      <c r="G12" s="6">
        <v>1</v>
      </c>
      <c r="H12" s="10">
        <v>106906</v>
      </c>
    </row>
    <row r="13" spans="1:8" ht="15.75">
      <c r="A13" s="1" t="s">
        <v>14</v>
      </c>
      <c r="B13" s="2" t="s">
        <v>15</v>
      </c>
      <c r="C13" s="3">
        <v>1409</v>
      </c>
      <c r="D13" s="10">
        <v>24000</v>
      </c>
      <c r="E13" s="10">
        <v>13135</v>
      </c>
      <c r="F13" s="11">
        <v>1</v>
      </c>
      <c r="G13" s="4">
        <v>1</v>
      </c>
      <c r="H13" s="10">
        <v>24000</v>
      </c>
    </row>
    <row r="14" spans="1:8" ht="15.75">
      <c r="A14" s="1" t="s">
        <v>16</v>
      </c>
      <c r="B14" s="2" t="s">
        <v>17</v>
      </c>
      <c r="C14" s="3">
        <v>1410</v>
      </c>
      <c r="D14" s="10">
        <v>22000</v>
      </c>
      <c r="E14" s="10">
        <v>11013</v>
      </c>
      <c r="F14" s="11">
        <v>1</v>
      </c>
      <c r="G14" s="4">
        <v>1</v>
      </c>
      <c r="H14" s="10">
        <v>22000</v>
      </c>
    </row>
    <row r="15" spans="1:8" ht="16.5" customHeight="1">
      <c r="A15" s="1" t="s">
        <v>18</v>
      </c>
      <c r="B15" s="2" t="s">
        <v>19</v>
      </c>
      <c r="C15" s="3">
        <v>1411</v>
      </c>
      <c r="D15" s="10">
        <v>57083</v>
      </c>
      <c r="E15" s="10">
        <v>28116</v>
      </c>
      <c r="F15" s="11">
        <v>3</v>
      </c>
      <c r="G15" s="7">
        <v>1</v>
      </c>
      <c r="H15" s="10">
        <v>57083</v>
      </c>
    </row>
    <row r="16" spans="1:8" ht="15.75">
      <c r="A16" s="1" t="s">
        <v>20</v>
      </c>
      <c r="B16" s="2" t="s">
        <v>21</v>
      </c>
      <c r="C16" s="3">
        <v>1412</v>
      </c>
      <c r="D16" s="10">
        <v>73006</v>
      </c>
      <c r="E16" s="10">
        <v>35982</v>
      </c>
      <c r="F16" s="11">
        <v>4</v>
      </c>
      <c r="G16" s="4">
        <v>1</v>
      </c>
      <c r="H16" s="10">
        <v>73006</v>
      </c>
    </row>
    <row r="17" spans="1:8" ht="15.75">
      <c r="A17" s="1" t="s">
        <v>22</v>
      </c>
      <c r="B17" s="2" t="s">
        <v>23</v>
      </c>
      <c r="C17" s="3">
        <v>1413</v>
      </c>
      <c r="D17" s="10">
        <v>48240</v>
      </c>
      <c r="E17" s="10">
        <v>36881</v>
      </c>
      <c r="F17" s="11">
        <v>3</v>
      </c>
      <c r="G17" s="7">
        <v>1</v>
      </c>
      <c r="H17" s="10">
        <v>48240</v>
      </c>
    </row>
    <row r="18" spans="1:8" ht="15" customHeight="1">
      <c r="A18" s="1" t="s">
        <v>24</v>
      </c>
      <c r="B18" s="2" t="s">
        <v>25</v>
      </c>
      <c r="C18" s="3">
        <v>1414</v>
      </c>
      <c r="D18" s="10">
        <v>42333</v>
      </c>
      <c r="E18" s="10">
        <v>20851</v>
      </c>
      <c r="F18" s="11">
        <v>2</v>
      </c>
      <c r="G18" s="7">
        <v>1</v>
      </c>
      <c r="H18" s="10">
        <v>42333</v>
      </c>
    </row>
    <row r="19" spans="1:8" ht="15" customHeight="1">
      <c r="A19" s="1" t="s">
        <v>26</v>
      </c>
      <c r="B19" s="2" t="s">
        <v>27</v>
      </c>
      <c r="C19" s="3">
        <v>1415</v>
      </c>
      <c r="D19" s="10">
        <v>71320</v>
      </c>
      <c r="E19" s="10">
        <v>58913</v>
      </c>
      <c r="F19" s="11">
        <v>3</v>
      </c>
      <c r="G19" s="7">
        <v>1</v>
      </c>
      <c r="H19" s="10">
        <v>71320</v>
      </c>
    </row>
    <row r="20" spans="1:8" ht="15.75" customHeight="1">
      <c r="A20" s="1" t="s">
        <v>28</v>
      </c>
      <c r="B20" s="2" t="s">
        <v>29</v>
      </c>
      <c r="C20" s="3">
        <v>1461</v>
      </c>
      <c r="D20" s="10">
        <v>72000</v>
      </c>
      <c r="E20" s="10">
        <v>76694</v>
      </c>
      <c r="F20" s="11">
        <v>3</v>
      </c>
      <c r="G20" s="7">
        <v>1</v>
      </c>
      <c r="H20" s="10">
        <v>72000</v>
      </c>
    </row>
    <row r="21" spans="1:8" ht="15.75" customHeight="1">
      <c r="A21" s="1" t="s">
        <v>30</v>
      </c>
      <c r="B21" s="2" t="s">
        <v>31</v>
      </c>
      <c r="C21" s="3">
        <v>1416</v>
      </c>
      <c r="D21" s="10">
        <v>60853</v>
      </c>
      <c r="E21" s="10">
        <v>30001</v>
      </c>
      <c r="F21" s="11">
        <v>3</v>
      </c>
      <c r="G21" s="7">
        <v>1</v>
      </c>
      <c r="H21" s="10">
        <v>60853</v>
      </c>
    </row>
    <row r="22" spans="1:8" ht="15.75">
      <c r="A22" s="1" t="s">
        <v>32</v>
      </c>
      <c r="B22" s="2" t="s">
        <v>33</v>
      </c>
      <c r="C22" s="3">
        <v>1417</v>
      </c>
      <c r="D22" s="10">
        <v>81450</v>
      </c>
      <c r="E22" s="10">
        <v>91130</v>
      </c>
      <c r="F22" s="11">
        <v>5</v>
      </c>
      <c r="G22" s="7">
        <v>1</v>
      </c>
      <c r="H22" s="10">
        <v>81450</v>
      </c>
    </row>
    <row r="23" spans="1:8" ht="20.25" customHeight="1">
      <c r="A23" s="1" t="s">
        <v>34</v>
      </c>
      <c r="B23" s="2" t="s">
        <v>35</v>
      </c>
      <c r="C23" s="3">
        <v>1418</v>
      </c>
      <c r="D23" s="10">
        <v>73800</v>
      </c>
      <c r="E23" s="10">
        <v>73800</v>
      </c>
      <c r="F23" s="11">
        <v>6</v>
      </c>
      <c r="G23" s="6">
        <v>0</v>
      </c>
      <c r="H23" s="10">
        <v>73800</v>
      </c>
    </row>
    <row r="24" spans="1:8" ht="15.75">
      <c r="A24" s="1" t="s">
        <v>36</v>
      </c>
      <c r="B24" s="2" t="s">
        <v>37</v>
      </c>
      <c r="C24" s="3">
        <v>1419</v>
      </c>
      <c r="D24" s="10">
        <v>80007</v>
      </c>
      <c r="E24" s="10">
        <v>61676</v>
      </c>
      <c r="F24" s="11">
        <v>4</v>
      </c>
      <c r="G24" s="6">
        <v>0.6</v>
      </c>
      <c r="H24" s="10">
        <v>80007</v>
      </c>
    </row>
    <row r="25" spans="1:8" ht="14.25" customHeight="1">
      <c r="A25" s="1" t="s">
        <v>38</v>
      </c>
      <c r="B25" s="2" t="s">
        <v>39</v>
      </c>
      <c r="C25" s="3">
        <v>1462</v>
      </c>
      <c r="D25" s="10">
        <v>140945</v>
      </c>
      <c r="E25" s="10">
        <v>99389</v>
      </c>
      <c r="F25" s="11">
        <v>6</v>
      </c>
      <c r="G25" s="7">
        <v>1</v>
      </c>
      <c r="H25" s="10">
        <v>140945</v>
      </c>
    </row>
    <row r="26" spans="1:8" ht="15.75">
      <c r="A26" s="1" t="s">
        <v>40</v>
      </c>
      <c r="B26" s="2" t="s">
        <v>41</v>
      </c>
      <c r="C26" s="3">
        <v>1420</v>
      </c>
      <c r="D26" s="10">
        <v>120000</v>
      </c>
      <c r="E26" s="10">
        <v>94330</v>
      </c>
      <c r="F26" s="11">
        <v>5</v>
      </c>
      <c r="G26" s="7">
        <v>1</v>
      </c>
      <c r="H26" s="10">
        <v>120000</v>
      </c>
    </row>
    <row r="27" spans="1:8" ht="18" customHeight="1">
      <c r="A27" s="1" t="s">
        <v>42</v>
      </c>
      <c r="B27" s="2" t="s">
        <v>43</v>
      </c>
      <c r="C27" s="3">
        <v>1421</v>
      </c>
      <c r="D27" s="10">
        <v>96000</v>
      </c>
      <c r="E27" s="10">
        <v>73184</v>
      </c>
      <c r="F27" s="11">
        <v>4</v>
      </c>
      <c r="G27" s="7">
        <v>1</v>
      </c>
      <c r="H27" s="10">
        <v>96000</v>
      </c>
    </row>
    <row r="28" spans="1:8" ht="18.75" customHeight="1">
      <c r="A28" s="1" t="s">
        <v>44</v>
      </c>
      <c r="B28" s="2" t="s">
        <v>45</v>
      </c>
      <c r="C28" s="3">
        <v>1422</v>
      </c>
      <c r="D28" s="10">
        <v>45720</v>
      </c>
      <c r="E28" s="10">
        <v>22885</v>
      </c>
      <c r="F28" s="11">
        <v>2</v>
      </c>
      <c r="G28" s="7">
        <v>1</v>
      </c>
      <c r="H28" s="10">
        <v>45720</v>
      </c>
    </row>
    <row r="29" spans="1:8" ht="20.25" customHeight="1">
      <c r="A29" s="1" t="s">
        <v>46</v>
      </c>
      <c r="B29" s="2" t="s">
        <v>47</v>
      </c>
      <c r="C29" s="3">
        <v>1423</v>
      </c>
      <c r="D29" s="10">
        <v>36180</v>
      </c>
      <c r="E29" s="10">
        <v>17820</v>
      </c>
      <c r="F29" s="11">
        <v>2</v>
      </c>
      <c r="G29" s="7">
        <v>1</v>
      </c>
      <c r="H29" s="10">
        <v>36180</v>
      </c>
    </row>
    <row r="30" spans="1:8" ht="15.75">
      <c r="A30" s="1" t="s">
        <v>48</v>
      </c>
      <c r="B30" s="2" t="s">
        <v>49</v>
      </c>
      <c r="C30" s="3">
        <v>1424</v>
      </c>
      <c r="D30" s="10">
        <v>41458</v>
      </c>
      <c r="E30" s="10">
        <v>20421</v>
      </c>
      <c r="F30" s="11">
        <v>2</v>
      </c>
      <c r="G30" s="7">
        <v>1</v>
      </c>
      <c r="H30" s="10">
        <v>41458</v>
      </c>
    </row>
    <row r="31" spans="1:8" ht="18.75" customHeight="1">
      <c r="A31" s="1" t="s">
        <v>50</v>
      </c>
      <c r="B31" s="2" t="s">
        <v>51</v>
      </c>
      <c r="C31" s="3">
        <v>1425</v>
      </c>
      <c r="D31" s="10">
        <v>114608</v>
      </c>
      <c r="E31" s="10">
        <v>73276</v>
      </c>
      <c r="F31" s="11">
        <v>6</v>
      </c>
      <c r="G31" s="6">
        <v>0.5</v>
      </c>
      <c r="H31" s="10">
        <v>114608</v>
      </c>
    </row>
    <row r="32" spans="1:8" ht="30" customHeight="1">
      <c r="A32" s="1" t="s">
        <v>52</v>
      </c>
      <c r="B32" s="2" t="s">
        <v>53</v>
      </c>
      <c r="C32" s="3">
        <v>1463</v>
      </c>
      <c r="D32" s="10">
        <v>227748</v>
      </c>
      <c r="E32" s="10">
        <v>174714</v>
      </c>
      <c r="F32" s="11">
        <v>10</v>
      </c>
      <c r="G32" s="7">
        <v>1</v>
      </c>
      <c r="H32" s="10">
        <v>227748</v>
      </c>
    </row>
    <row r="33" spans="1:8" ht="15.75">
      <c r="A33" s="1" t="s">
        <v>54</v>
      </c>
      <c r="B33" s="2" t="s">
        <v>55</v>
      </c>
      <c r="C33" s="3">
        <v>1426</v>
      </c>
      <c r="D33" s="10">
        <v>65670</v>
      </c>
      <c r="E33" s="10">
        <v>35081</v>
      </c>
      <c r="F33" s="11">
        <v>3</v>
      </c>
      <c r="G33" s="7">
        <v>1</v>
      </c>
      <c r="H33" s="10">
        <v>65670</v>
      </c>
    </row>
    <row r="34" spans="1:8" ht="15.75">
      <c r="A34" s="1" t="s">
        <v>56</v>
      </c>
      <c r="B34" s="2" t="s">
        <v>57</v>
      </c>
      <c r="C34" s="3">
        <v>1464</v>
      </c>
      <c r="D34" s="10">
        <v>69174</v>
      </c>
      <c r="E34" s="10">
        <v>45001</v>
      </c>
      <c r="F34" s="11">
        <v>3</v>
      </c>
      <c r="G34" s="7">
        <v>1</v>
      </c>
      <c r="H34" s="10">
        <v>69174</v>
      </c>
    </row>
    <row r="35" spans="1:8" ht="17.25" customHeight="1">
      <c r="A35" s="1" t="s">
        <v>58</v>
      </c>
      <c r="B35" s="2" t="s">
        <v>59</v>
      </c>
      <c r="C35" s="3">
        <v>1427</v>
      </c>
      <c r="D35" s="10">
        <v>30228</v>
      </c>
      <c r="E35" s="10">
        <v>22906</v>
      </c>
      <c r="F35" s="11">
        <v>2</v>
      </c>
      <c r="G35" s="6">
        <v>0.67</v>
      </c>
      <c r="H35" s="10">
        <v>30228</v>
      </c>
    </row>
    <row r="36" spans="1:8" ht="22.5" customHeight="1">
      <c r="A36" s="1" t="s">
        <v>60</v>
      </c>
      <c r="B36" s="2" t="s">
        <v>61</v>
      </c>
      <c r="C36" s="3">
        <v>1428</v>
      </c>
      <c r="D36" s="10">
        <v>24000</v>
      </c>
      <c r="E36" s="10">
        <v>23289</v>
      </c>
      <c r="F36" s="11">
        <v>1</v>
      </c>
      <c r="G36" s="7">
        <v>1</v>
      </c>
      <c r="H36" s="10">
        <v>24000</v>
      </c>
    </row>
    <row r="37" spans="1:8" ht="18" customHeight="1">
      <c r="A37" s="1" t="s">
        <v>62</v>
      </c>
      <c r="B37" s="2" t="s">
        <v>63</v>
      </c>
      <c r="C37" s="3">
        <v>1429</v>
      </c>
      <c r="D37" s="10">
        <v>33618</v>
      </c>
      <c r="E37" s="10">
        <v>26156</v>
      </c>
      <c r="F37" s="11">
        <v>2</v>
      </c>
      <c r="G37" s="7">
        <v>1</v>
      </c>
      <c r="H37" s="10">
        <v>33618</v>
      </c>
    </row>
    <row r="38" spans="1:8" ht="18" customHeight="1">
      <c r="A38" s="1" t="s">
        <v>64</v>
      </c>
      <c r="B38" s="2" t="s">
        <v>65</v>
      </c>
      <c r="C38" s="3">
        <v>1430</v>
      </c>
      <c r="D38" s="10">
        <v>20502</v>
      </c>
      <c r="E38" s="10">
        <v>10098</v>
      </c>
      <c r="F38" s="11">
        <v>1</v>
      </c>
      <c r="G38" s="7">
        <v>1</v>
      </c>
      <c r="H38" s="10">
        <v>20502</v>
      </c>
    </row>
    <row r="39" spans="1:8" ht="21" customHeight="1">
      <c r="A39" s="1" t="s">
        <v>66</v>
      </c>
      <c r="B39" s="2" t="s">
        <v>67</v>
      </c>
      <c r="C39" s="3">
        <v>1465</v>
      </c>
      <c r="D39" s="10">
        <v>477000</v>
      </c>
      <c r="E39" s="10">
        <v>817226</v>
      </c>
      <c r="F39" s="11">
        <v>20</v>
      </c>
      <c r="G39" s="7">
        <v>1</v>
      </c>
      <c r="H39" s="10">
        <v>477000</v>
      </c>
    </row>
    <row r="40" spans="1:8" ht="27.75" customHeight="1">
      <c r="A40" s="1" t="s">
        <v>68</v>
      </c>
      <c r="B40" s="2" t="s">
        <v>69</v>
      </c>
      <c r="C40" s="3">
        <v>1432</v>
      </c>
      <c r="D40" s="10">
        <v>152000</v>
      </c>
      <c r="E40" s="10">
        <v>117597</v>
      </c>
      <c r="F40" s="11">
        <v>7</v>
      </c>
      <c r="G40" s="8">
        <v>1</v>
      </c>
      <c r="H40" s="10">
        <v>152000</v>
      </c>
    </row>
    <row r="41" spans="1:8" ht="19.5" customHeight="1">
      <c r="A41" s="1" t="s">
        <v>70</v>
      </c>
      <c r="B41" s="2" t="s">
        <v>71</v>
      </c>
      <c r="C41" s="3">
        <v>1433</v>
      </c>
      <c r="D41" s="10">
        <v>44069</v>
      </c>
      <c r="E41" s="10">
        <v>21706</v>
      </c>
      <c r="F41" s="11">
        <v>2</v>
      </c>
      <c r="G41" s="8">
        <v>1</v>
      </c>
      <c r="H41" s="10">
        <v>44069</v>
      </c>
    </row>
    <row r="42" spans="1:8" ht="21" customHeight="1">
      <c r="A42" s="1" t="s">
        <v>72</v>
      </c>
      <c r="B42" s="2" t="s">
        <v>73</v>
      </c>
      <c r="C42" s="3">
        <v>1434</v>
      </c>
      <c r="D42" s="10">
        <v>97850</v>
      </c>
      <c r="E42" s="10">
        <v>54511</v>
      </c>
      <c r="F42" s="11">
        <v>5</v>
      </c>
      <c r="G42" s="8">
        <v>1</v>
      </c>
      <c r="H42" s="10">
        <v>97850</v>
      </c>
    </row>
    <row r="43" spans="1:8" ht="19.5" customHeight="1">
      <c r="A43" s="1" t="s">
        <v>74</v>
      </c>
      <c r="B43" s="2" t="s">
        <v>75</v>
      </c>
      <c r="C43" s="3">
        <v>1435</v>
      </c>
      <c r="D43" s="10">
        <v>94848</v>
      </c>
      <c r="E43" s="10">
        <v>46724</v>
      </c>
      <c r="F43" s="11">
        <v>4</v>
      </c>
      <c r="G43" s="8">
        <v>1</v>
      </c>
      <c r="H43" s="10">
        <v>94848</v>
      </c>
    </row>
    <row r="44" spans="1:8" ht="21.75" customHeight="1">
      <c r="A44" s="1" t="s">
        <v>76</v>
      </c>
      <c r="B44" s="2" t="s">
        <v>77</v>
      </c>
      <c r="C44" s="3">
        <v>1436</v>
      </c>
      <c r="D44" s="10">
        <v>40468</v>
      </c>
      <c r="E44" s="10">
        <v>21125</v>
      </c>
      <c r="F44" s="11">
        <v>2</v>
      </c>
      <c r="G44" s="8">
        <v>1</v>
      </c>
      <c r="H44" s="10">
        <v>40468</v>
      </c>
    </row>
    <row r="45" spans="1:8" ht="20.25" customHeight="1">
      <c r="A45" s="1" t="s">
        <v>78</v>
      </c>
      <c r="B45" s="2" t="s">
        <v>79</v>
      </c>
      <c r="C45" s="3">
        <v>1437</v>
      </c>
      <c r="D45" s="10">
        <v>42826</v>
      </c>
      <c r="E45" s="10">
        <v>21094</v>
      </c>
      <c r="F45" s="11">
        <v>2</v>
      </c>
      <c r="G45" s="8">
        <v>1</v>
      </c>
      <c r="H45" s="10">
        <v>42826</v>
      </c>
    </row>
    <row r="46" spans="1:8" ht="16.5" customHeight="1">
      <c r="A46" s="1" t="s">
        <v>80</v>
      </c>
      <c r="B46" s="2" t="s">
        <v>81</v>
      </c>
      <c r="C46" s="3">
        <v>1438</v>
      </c>
      <c r="D46" s="10">
        <v>146956</v>
      </c>
      <c r="E46" s="10">
        <v>73367</v>
      </c>
      <c r="F46" s="11">
        <v>7</v>
      </c>
      <c r="G46" s="8">
        <v>1</v>
      </c>
      <c r="H46" s="10">
        <v>146956</v>
      </c>
    </row>
    <row r="47" spans="1:8" ht="15.75">
      <c r="A47" s="12"/>
      <c r="B47" s="12"/>
      <c r="C47" s="12"/>
      <c r="D47" s="13">
        <f>SUM(D5:D46)</f>
        <v>3449557</v>
      </c>
      <c r="E47" s="13">
        <f>SUM(E5:E46)</f>
        <v>2853990</v>
      </c>
      <c r="F47" s="14">
        <f>SUM(F5:F46)</f>
        <v>168</v>
      </c>
      <c r="G47" s="12"/>
      <c r="H47" s="15">
        <f>SUM(H5:H46)</f>
        <v>3449557</v>
      </c>
    </row>
  </sheetData>
  <mergeCells count="1"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bkosmalska-balik</dc:creator>
  <cp:keywords/>
  <dc:description/>
  <cp:lastModifiedBy>bkosmalska-balik</cp:lastModifiedBy>
  <cp:lastPrinted>2017-06-12T10:37:58Z</cp:lastPrinted>
  <dcterms:created xsi:type="dcterms:W3CDTF">2017-06-12T10:23:42Z</dcterms:created>
  <dcterms:modified xsi:type="dcterms:W3CDTF">2017-06-12T15:31:12Z</dcterms:modified>
  <cp:category/>
  <cp:version/>
  <cp:contentType/>
  <cp:contentStatus/>
</cp:coreProperties>
</file>